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G11" i="1"/>
  <c r="H11" i="1"/>
  <c r="G19" i="1" l="1"/>
  <c r="J19" i="1"/>
  <c r="I19" i="1"/>
  <c r="H19" i="1"/>
</calcChain>
</file>

<file path=xl/sharedStrings.xml><?xml version="1.0" encoding="utf-8"?>
<sst xmlns="http://schemas.openxmlformats.org/spreadsheetml/2006/main" count="63" uniqueCount="56">
  <si>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</si>
  <si>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</si>
  <si>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</si>
  <si>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</si>
  <si>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</si>
  <si>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</si>
  <si>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</si>
  <si>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</si>
  <si>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</si>
  <si>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</si>
  <si>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</si>
  <si>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</si>
  <si>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</si>
  <si>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</si>
  <si>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</si>
  <si>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</si>
  <si>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</si>
  <si>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</si>
  <si>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</si>
  <si>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</si>
  <si>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</si>
  <si>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90/30</t>
  </si>
  <si>
    <t>377/М</t>
  </si>
  <si>
    <t>Масло сливочное</t>
  </si>
  <si>
    <t>Хлеб пшеничный</t>
  </si>
  <si>
    <t>0,08</t>
  </si>
  <si>
    <t>7,25</t>
  </si>
  <si>
    <t>0,13</t>
  </si>
  <si>
    <t>66,1</t>
  </si>
  <si>
    <t>4,35</t>
  </si>
  <si>
    <t>6,32</t>
  </si>
  <si>
    <t>29,69</t>
  </si>
  <si>
    <t>193,0</t>
  </si>
  <si>
    <t>3,04</t>
  </si>
  <si>
    <t>0,4</t>
  </si>
  <si>
    <t>19,32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</si>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</sst>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right" vertical="top" wrapText="1"/>
    </xf>
    <xf numFmtId="0" fontId="14" fillId="0" borderId="2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4" fontId="14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right" vertical="top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161925</xdr:rowOff>
    </xdr:from>
    <xdr:to>
      <xdr:col>3</xdr:col>
      <xdr:colOff>371475</xdr:colOff>
      <xdr:row>1</xdr:row>
      <xdr:rowOff>1885950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1925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9"/>
  <sheetViews>
    <sheetView tabSelected="1" workbookViewId="0">
      <selection activeCell="K2" sqref="K2"/>
    </sheetView>
  </sheetViews>
  <sheetFormatPr defaultRowHeight="15" x14ac:dyDescent="0.25"/>
  <cols>
    <col min="1" max="2" width="13.140625" style="3" customWidth="1"/>
    <col min="3" max="3" width="15.2851562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0.28515625" style="2" customWidth="1"/>
    <col min="8" max="9" width="7.5703125" style="1" customWidth="1"/>
    <col min="10" max="10" width="11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47"/>
      <c r="B1" s="47"/>
      <c r="C1" s="47"/>
      <c r="D1" s="47"/>
    </row>
    <row r="2" spans="1:935" ht="165" customHeight="1" x14ac:dyDescent="0.25">
      <c r="F2" s="48"/>
      <c r="G2" s="48"/>
      <c r="H2" s="48"/>
      <c r="I2" s="48"/>
      <c r="J2" s="48"/>
    </row>
    <row r="3" spans="1:935" ht="15.75" x14ac:dyDescent="0.25">
      <c r="A3" s="22" t="s">
        <v>45</v>
      </c>
      <c r="B3" s="38" t="s">
        <v>0</v>
      </c>
      <c r="C3" s="39"/>
      <c r="D3" s="40"/>
      <c r="E3" s="23" t="s">
        <v>46</v>
      </c>
      <c r="F3" s="24"/>
      <c r="G3" s="25"/>
      <c r="H3" s="26"/>
      <c r="I3" s="27" t="s">
        <v>1</v>
      </c>
      <c r="J3" s="28">
        <v>44909</v>
      </c>
    </row>
    <row r="4" spans="1:935" x14ac:dyDescent="0.25">
      <c r="F4" s="14"/>
      <c r="G4" s="14"/>
      <c r="H4" s="14"/>
      <c r="I4" s="14"/>
      <c r="J4" s="14"/>
    </row>
    <row r="5" spans="1:935" ht="38.25" customHeight="1" x14ac:dyDescent="0.25">
      <c r="A5" s="19" t="s">
        <v>38</v>
      </c>
      <c r="B5" s="19" t="s">
        <v>39</v>
      </c>
      <c r="C5" s="19" t="s">
        <v>40</v>
      </c>
      <c r="D5" s="20" t="s">
        <v>2</v>
      </c>
      <c r="E5" s="20" t="s">
        <v>3</v>
      </c>
      <c r="F5" s="19" t="s">
        <v>41</v>
      </c>
      <c r="G5" s="21" t="s">
        <v>42</v>
      </c>
      <c r="H5" s="20" t="s">
        <v>43</v>
      </c>
      <c r="I5" s="19" t="s">
        <v>44</v>
      </c>
      <c r="J5" s="19" t="s">
        <v>4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.75" x14ac:dyDescent="0.25">
      <c r="A6" s="41" t="s">
        <v>5</v>
      </c>
      <c r="B6" s="15" t="s">
        <v>48</v>
      </c>
      <c r="C6" s="5" t="s">
        <v>8</v>
      </c>
      <c r="D6" s="16" t="s">
        <v>23</v>
      </c>
      <c r="E6" s="17">
        <v>10</v>
      </c>
      <c r="F6" s="17"/>
      <c r="G6" s="18" t="s">
        <v>28</v>
      </c>
      <c r="H6" s="18" t="s">
        <v>25</v>
      </c>
      <c r="I6" s="18" t="s">
        <v>26</v>
      </c>
      <c r="J6" s="18" t="s">
        <v>27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75" x14ac:dyDescent="0.25">
      <c r="A7" s="42"/>
      <c r="B7" s="15" t="s">
        <v>49</v>
      </c>
      <c r="C7" s="5" t="s">
        <v>11</v>
      </c>
      <c r="D7" s="16" t="s">
        <v>10</v>
      </c>
      <c r="E7" s="17" t="s">
        <v>21</v>
      </c>
      <c r="F7" s="17"/>
      <c r="G7" s="18">
        <v>198.72</v>
      </c>
      <c r="H7" s="18">
        <v>10.7</v>
      </c>
      <c r="I7" s="18">
        <v>11.6</v>
      </c>
      <c r="J7" s="18">
        <v>12.88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 x14ac:dyDescent="0.25">
      <c r="A8" s="42"/>
      <c r="B8" s="15" t="s">
        <v>50</v>
      </c>
      <c r="C8" s="5" t="s">
        <v>9</v>
      </c>
      <c r="D8" s="16" t="s">
        <v>16</v>
      </c>
      <c r="E8" s="17">
        <v>150</v>
      </c>
      <c r="F8" s="17"/>
      <c r="G8" s="18" t="s">
        <v>32</v>
      </c>
      <c r="H8" s="18" t="s">
        <v>29</v>
      </c>
      <c r="I8" s="18" t="s">
        <v>30</v>
      </c>
      <c r="J8" s="18" t="s">
        <v>31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x14ac:dyDescent="0.25">
      <c r="A9" s="42"/>
      <c r="B9" s="15" t="s">
        <v>51</v>
      </c>
      <c r="C9" s="5" t="s">
        <v>22</v>
      </c>
      <c r="D9" s="16" t="s">
        <v>20</v>
      </c>
      <c r="E9" s="17">
        <v>180</v>
      </c>
      <c r="F9" s="17"/>
      <c r="G9" s="18">
        <v>40.9</v>
      </c>
      <c r="H9" s="18">
        <v>0.05</v>
      </c>
      <c r="I9" s="18">
        <v>0.01</v>
      </c>
      <c r="J9" s="18">
        <v>1.1599999999999999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x14ac:dyDescent="0.25">
      <c r="A10" s="42"/>
      <c r="B10" s="15" t="s">
        <v>52</v>
      </c>
      <c r="C10" s="6"/>
      <c r="D10" s="16" t="s">
        <v>24</v>
      </c>
      <c r="E10" s="17">
        <v>40</v>
      </c>
      <c r="F10" s="17"/>
      <c r="G10" s="18">
        <v>93</v>
      </c>
      <c r="H10" s="18" t="s">
        <v>33</v>
      </c>
      <c r="I10" s="18" t="s">
        <v>34</v>
      </c>
      <c r="J10" s="18" t="s">
        <v>35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16.5" thickBot="1" x14ac:dyDescent="0.3">
      <c r="A11" s="43"/>
      <c r="B11" s="33"/>
      <c r="C11" s="34"/>
      <c r="D11" s="35" t="s">
        <v>6</v>
      </c>
      <c r="E11" s="34">
        <v>600</v>
      </c>
      <c r="F11" s="36">
        <v>80</v>
      </c>
      <c r="G11" s="37">
        <f>G6+G7+G8+G9+G10</f>
        <v>591.72</v>
      </c>
      <c r="H11" s="37">
        <f>H6+H7+H8+H9+H10</f>
        <v>18.22</v>
      </c>
      <c r="I11" s="37">
        <f t="shared" ref="I11:J11" si="0">I6+I7+I8+I9+I10</f>
        <v>25.580000000000002</v>
      </c>
      <c r="J11" s="37">
        <f t="shared" si="0"/>
        <v>63.18</v>
      </c>
    </row>
    <row r="12" spans="1:935" ht="30" x14ac:dyDescent="0.25">
      <c r="A12" s="44" t="s">
        <v>47</v>
      </c>
      <c r="B12" s="29" t="s">
        <v>48</v>
      </c>
      <c r="C12" s="30" t="s">
        <v>12</v>
      </c>
      <c r="D12" s="29" t="s">
        <v>13</v>
      </c>
      <c r="E12" s="31">
        <v>60</v>
      </c>
      <c r="F12" s="32"/>
      <c r="G12" s="29">
        <v>45.18</v>
      </c>
      <c r="H12" s="29">
        <v>0.73</v>
      </c>
      <c r="I12" s="29">
        <v>3.06</v>
      </c>
      <c r="J12" s="29">
        <v>3.68</v>
      </c>
    </row>
    <row r="13" spans="1:935" x14ac:dyDescent="0.25">
      <c r="A13" s="45"/>
      <c r="B13" s="13" t="s">
        <v>53</v>
      </c>
      <c r="C13" s="7" t="s">
        <v>14</v>
      </c>
      <c r="D13" s="4" t="s">
        <v>37</v>
      </c>
      <c r="E13" s="10">
        <v>200</v>
      </c>
      <c r="F13" s="8"/>
      <c r="G13" s="4">
        <v>78.38</v>
      </c>
      <c r="H13" s="4">
        <v>2.0499999999999998</v>
      </c>
      <c r="I13" s="4">
        <v>2.2200000000000002</v>
      </c>
      <c r="J13" s="4">
        <v>12.55</v>
      </c>
    </row>
    <row r="14" spans="1:935" ht="30" x14ac:dyDescent="0.25">
      <c r="A14" s="45"/>
      <c r="B14" s="13" t="s">
        <v>54</v>
      </c>
      <c r="C14" s="7" t="s">
        <v>11</v>
      </c>
      <c r="D14" s="4" t="s">
        <v>15</v>
      </c>
      <c r="E14" s="11" t="s">
        <v>21</v>
      </c>
      <c r="F14" s="8"/>
      <c r="G14" s="4">
        <v>198.72</v>
      </c>
      <c r="H14" s="4">
        <v>10.7</v>
      </c>
      <c r="I14" s="4">
        <v>11.6</v>
      </c>
      <c r="J14" s="4">
        <v>12.88</v>
      </c>
    </row>
    <row r="15" spans="1:935" x14ac:dyDescent="0.25">
      <c r="A15" s="45"/>
      <c r="B15" s="13" t="s">
        <v>50</v>
      </c>
      <c r="C15" s="7" t="s">
        <v>9</v>
      </c>
      <c r="D15" s="4" t="s">
        <v>16</v>
      </c>
      <c r="E15" s="9">
        <v>150</v>
      </c>
      <c r="F15" s="8"/>
      <c r="G15" s="4">
        <v>193</v>
      </c>
      <c r="H15" s="4">
        <v>4.3499999999999996</v>
      </c>
      <c r="I15" s="4">
        <v>6.32</v>
      </c>
      <c r="J15" s="4">
        <v>29.69</v>
      </c>
    </row>
    <row r="16" spans="1:935" x14ac:dyDescent="0.25">
      <c r="A16" s="45"/>
      <c r="B16" s="13" t="s">
        <v>55</v>
      </c>
      <c r="C16" s="7" t="s">
        <v>36</v>
      </c>
      <c r="D16" s="4" t="s">
        <v>19</v>
      </c>
      <c r="E16" s="9">
        <v>180</v>
      </c>
      <c r="F16" s="8"/>
      <c r="G16" s="4">
        <v>84.18</v>
      </c>
      <c r="H16" s="4">
        <v>0.4</v>
      </c>
      <c r="I16" s="4">
        <v>0.02</v>
      </c>
      <c r="J16" s="4">
        <v>20.6</v>
      </c>
    </row>
    <row r="17" spans="1:10" x14ac:dyDescent="0.25">
      <c r="A17" s="45"/>
      <c r="B17" s="13" t="s">
        <v>52</v>
      </c>
      <c r="C17" s="8"/>
      <c r="D17" s="4" t="s">
        <v>17</v>
      </c>
      <c r="E17" s="9">
        <v>40</v>
      </c>
      <c r="F17" s="8"/>
      <c r="G17" s="4">
        <v>78.319999999999993</v>
      </c>
      <c r="H17" s="4">
        <v>2.64</v>
      </c>
      <c r="I17" s="4">
        <v>0.48</v>
      </c>
      <c r="J17" s="4">
        <v>15.86</v>
      </c>
    </row>
    <row r="18" spans="1:10" x14ac:dyDescent="0.25">
      <c r="A18" s="45"/>
      <c r="B18" s="13"/>
      <c r="C18" s="8"/>
      <c r="D18" s="4" t="s">
        <v>7</v>
      </c>
      <c r="E18" s="9">
        <v>20</v>
      </c>
      <c r="F18" s="8"/>
      <c r="G18" s="4">
        <v>46.76</v>
      </c>
      <c r="H18" s="4">
        <v>1.58</v>
      </c>
      <c r="I18" s="4">
        <v>0.2</v>
      </c>
      <c r="J18" s="4">
        <v>9.66</v>
      </c>
    </row>
    <row r="19" spans="1:10" x14ac:dyDescent="0.25">
      <c r="A19" s="45"/>
      <c r="B19" s="13"/>
      <c r="C19" s="46" t="s">
        <v>18</v>
      </c>
      <c r="D19" s="46"/>
      <c r="E19" s="12">
        <v>915</v>
      </c>
      <c r="F19" s="12">
        <v>80</v>
      </c>
      <c r="G19" s="5">
        <f>SUM(G12:G18)</f>
        <v>724.54</v>
      </c>
      <c r="H19" s="5">
        <f>SUM(H12:H18)</f>
        <v>22.449999999999996</v>
      </c>
      <c r="I19" s="5">
        <f t="shared" ref="I19:J19" si="1">SUM(I12:I18)</f>
        <v>23.9</v>
      </c>
      <c r="J19" s="5">
        <f t="shared" si="1"/>
        <v>104.92</v>
      </c>
    </row>
  </sheetData>
  <mergeCells count="6">
    <mergeCell ref="F2:J2"/>
    <mergeCell ref="B3:D3"/>
    <mergeCell ref="A6:A11"/>
    <mergeCell ref="A12:A19"/>
    <mergeCell ref="C19:D19"/>
    <mergeCell ref="A1:D1"/>
  </mergeCells>
  <pageMargins left="0.7" right="0.7" top="0.75" bottom="0.75" header="0.3" footer="0.3"/>
  <pageSetup paperSize="9" orientation="portrait" verticalDpi="0" r:id="rId1"/>
  <ignoredErrors>
    <ignoredError sqref="H6:J6 H8:J8 H10:J10 G6: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2022-12-06T12:47:42Z</dcterms:modified>
</cp:coreProperties>
</file>