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H18" i="1" l="1"/>
  <c r="G18" i="1"/>
  <c r="F18" i="1"/>
  <c r="I18" i="1" l="1"/>
</calcChain>
</file>

<file path=xl/sharedStrings.xml><?xml version="1.0" encoding="utf-8"?>
<sst xmlns="http://schemas.openxmlformats.org/spreadsheetml/2006/main" count="46" uniqueCount="45">
  <si>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</si>
  <si>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</si>
  <si>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</si>
  <si>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</si>
  <si>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</si>
  <si>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</si>
  <si>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</si>
  <si>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</si>
  <si>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</si>
  <si>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</si>
  <si>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</si>
  <si>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</si>
  <si>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</si>
  <si>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</si>
  <si>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</si>
  <si>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</si>
  <si>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Хлеб пшеничный</t>
  </si>
  <si>
    <t>Итого:</t>
  </si>
  <si>
    <t>МЕНЮ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</si>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</sst>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49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7"/>
  <sheetViews>
    <sheetView tabSelected="1" workbookViewId="0">
      <selection activeCell="K8" sqref="K8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24"/>
      <c r="C2" s="24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9"/>
      <c r="F3" s="29"/>
      <c r="G3" s="29"/>
      <c r="H3" s="29"/>
      <c r="I3" s="2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30" t="s">
        <v>0</v>
      </c>
      <c r="D4" s="30"/>
      <c r="E4" s="5"/>
      <c r="F4" s="15" t="s">
        <v>18</v>
      </c>
      <c r="G4" s="5"/>
      <c r="H4" s="5" t="s">
        <v>1</v>
      </c>
      <c r="I4" s="6">
        <v>44859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8" t="s">
        <v>4</v>
      </c>
      <c r="B8" s="28" t="s">
        <v>5</v>
      </c>
      <c r="C8" s="28" t="s">
        <v>6</v>
      </c>
      <c r="D8" s="28" t="s">
        <v>7</v>
      </c>
      <c r="E8" s="7"/>
      <c r="F8" s="28" t="s">
        <v>8</v>
      </c>
      <c r="G8" s="28"/>
      <c r="H8" s="28"/>
      <c r="I8" s="28" t="s">
        <v>9</v>
      </c>
    </row>
    <row r="9" spans="1:934" ht="25.5" x14ac:dyDescent="0.25">
      <c r="A9" s="28"/>
      <c r="B9" s="28"/>
      <c r="C9" s="28"/>
      <c r="D9" s="28"/>
      <c r="E9" s="7" t="s">
        <v>10</v>
      </c>
      <c r="F9" s="7" t="s">
        <v>11</v>
      </c>
      <c r="G9" s="7" t="s">
        <v>12</v>
      </c>
      <c r="H9" s="7" t="s">
        <v>13</v>
      </c>
      <c r="I9" s="28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25" t="s">
        <v>26</v>
      </c>
      <c r="B11" s="26" t="s">
        <v>14</v>
      </c>
      <c r="C11" s="26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5"/>
      <c r="B12" s="8" t="s">
        <v>21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5"/>
      <c r="B13" s="16" t="s">
        <v>20</v>
      </c>
      <c r="C13" s="11" t="s">
        <v>19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5"/>
      <c r="B14" s="8" t="s">
        <v>34</v>
      </c>
      <c r="C14" s="11" t="s">
        <v>36</v>
      </c>
      <c r="D14" s="9" t="s">
        <v>35</v>
      </c>
      <c r="E14" s="9"/>
      <c r="F14" s="10">
        <v>4.5599999999999996</v>
      </c>
      <c r="G14" s="10">
        <v>8.42</v>
      </c>
      <c r="H14" s="10">
        <v>25.29</v>
      </c>
      <c r="I14" s="10">
        <v>195.2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5"/>
      <c r="B15" s="8"/>
      <c r="C15" s="11" t="s">
        <v>16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5"/>
      <c r="B16" s="8" t="s">
        <v>22</v>
      </c>
      <c r="C16" s="11" t="s">
        <v>23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5"/>
      <c r="B17" s="8" t="s">
        <v>24</v>
      </c>
      <c r="C17" s="11" t="s">
        <v>25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5"/>
      <c r="B18" s="8"/>
      <c r="C18" s="12" t="s">
        <v>17</v>
      </c>
      <c r="D18" s="8">
        <v>535</v>
      </c>
      <c r="E18" s="13">
        <v>80</v>
      </c>
      <c r="F18" s="13">
        <f>SUM(F12:F17)</f>
        <v>20.349999999999998</v>
      </c>
      <c r="G18" s="13">
        <f>SUM(G12:G17)</f>
        <v>20.589999999999996</v>
      </c>
      <c r="H18" s="13">
        <f>SUM(H12:H17)</f>
        <v>69.400000000000006</v>
      </c>
      <c r="I18" s="13">
        <f t="shared" ref="I18" si="0">H18*4+G18*9+F18*4</f>
        <v>544.30999999999995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23" t="s">
        <v>27</v>
      </c>
      <c r="B19" s="23" t="s">
        <v>28</v>
      </c>
      <c r="C19" s="23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23"/>
      <c r="B20" s="18" t="s">
        <v>38</v>
      </c>
      <c r="C20" s="18" t="s">
        <v>37</v>
      </c>
      <c r="D20" s="19">
        <v>60</v>
      </c>
      <c r="E20" s="17"/>
      <c r="F20" s="20">
        <v>0.93</v>
      </c>
      <c r="G20" s="20">
        <v>3.05</v>
      </c>
      <c r="H20" s="20">
        <v>2.6</v>
      </c>
      <c r="I20" s="20">
        <v>41.57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 x14ac:dyDescent="0.25">
      <c r="A21" s="23"/>
      <c r="B21" s="18" t="s">
        <v>29</v>
      </c>
      <c r="C21" s="18" t="s">
        <v>39</v>
      </c>
      <c r="D21" s="31" t="s">
        <v>40</v>
      </c>
      <c r="E21" s="17"/>
      <c r="F21" s="20">
        <v>3</v>
      </c>
      <c r="G21" s="20">
        <v>4.6500000000000004</v>
      </c>
      <c r="H21" s="20">
        <v>13.4</v>
      </c>
      <c r="I21" s="20">
        <v>107.45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23"/>
      <c r="B22" s="18" t="s">
        <v>42</v>
      </c>
      <c r="C22" s="18" t="s">
        <v>41</v>
      </c>
      <c r="D22" s="19">
        <v>90</v>
      </c>
      <c r="E22" s="17"/>
      <c r="F22" s="20">
        <v>10.48</v>
      </c>
      <c r="G22" s="20">
        <v>11.83</v>
      </c>
      <c r="H22" s="20">
        <v>9.48</v>
      </c>
      <c r="I22" s="20">
        <v>186.31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23"/>
      <c r="B23" s="18" t="s">
        <v>34</v>
      </c>
      <c r="C23" s="18" t="s">
        <v>43</v>
      </c>
      <c r="D23" s="31" t="s">
        <v>44</v>
      </c>
      <c r="E23" s="17"/>
      <c r="F23" s="20">
        <v>3.45</v>
      </c>
      <c r="G23" s="20">
        <v>4.1900000000000004</v>
      </c>
      <c r="H23" s="20">
        <v>18.96</v>
      </c>
      <c r="I23" s="20">
        <v>127.35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23"/>
      <c r="B24" s="18" t="s">
        <v>30</v>
      </c>
      <c r="C24" s="18" t="s">
        <v>31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 x14ac:dyDescent="0.25">
      <c r="A25" s="23"/>
      <c r="B25" s="17"/>
      <c r="C25" s="18" t="s">
        <v>32</v>
      </c>
      <c r="D25" s="19">
        <v>40</v>
      </c>
      <c r="E25" s="17"/>
      <c r="F25" s="20">
        <v>2.64</v>
      </c>
      <c r="G25" s="20">
        <v>0.48</v>
      </c>
      <c r="H25" s="20">
        <v>15.86</v>
      </c>
      <c r="I25" s="20">
        <v>78.319999999999993</v>
      </c>
    </row>
    <row r="26" spans="1:934" x14ac:dyDescent="0.25">
      <c r="A26" s="23"/>
      <c r="B26" s="17"/>
      <c r="C26" s="18" t="s">
        <v>33</v>
      </c>
      <c r="D26" s="19">
        <v>20</v>
      </c>
      <c r="E26" s="17"/>
      <c r="F26" s="20">
        <v>1.58</v>
      </c>
      <c r="G26" s="20">
        <v>0.2</v>
      </c>
      <c r="H26" s="20">
        <v>9.66</v>
      </c>
      <c r="I26" s="20">
        <v>46.76</v>
      </c>
    </row>
    <row r="27" spans="1:934" x14ac:dyDescent="0.25">
      <c r="A27" s="23"/>
      <c r="B27" s="17"/>
      <c r="C27" s="17"/>
      <c r="D27" s="21">
        <v>910</v>
      </c>
      <c r="E27" s="13">
        <v>80</v>
      </c>
      <c r="F27" s="22">
        <f>SUM(F20:F26)</f>
        <v>22.22</v>
      </c>
      <c r="G27" s="22">
        <f t="shared" ref="G27:I27" si="1">SUM(G20:G26)</f>
        <v>24.540000000000003</v>
      </c>
      <c r="H27" s="22">
        <f t="shared" si="1"/>
        <v>83.47</v>
      </c>
      <c r="I27" s="22">
        <f t="shared" si="1"/>
        <v>643.62000000000012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2022-10-15T14:28:49Z</dcterms:modified>
</cp:coreProperties>
</file>