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 refMode="R1C1"/>
</workbook>
</file>

<file path=xl/calcChain.xml><?xml version="1.0" encoding="utf-8"?>
<calcChain xmlns="http://schemas.openxmlformats.org/spreadsheetml/2006/main">
  <c r="I27" i="1" l="1"/>
  <c r="H27" i="1"/>
  <c r="G27" i="1"/>
  <c r="F27" i="1"/>
  <c r="H18" i="1" l="1"/>
  <c r="G18" i="1"/>
  <c r="F18" i="1"/>
  <c r="I18" i="1" l="1"/>
</calcChain>
</file>

<file path=xl/sharedStrings.xml><?xml version="1.0" encoding="utf-8"?>
<sst xmlns="http://schemas.openxmlformats.org/spreadsheetml/2006/main" count="44" uniqueCount="44">
  <si>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</si>
  <si>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</si>
  <si>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</si>
  <si>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</si>
  <si>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</si>
  <si>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</si>
  <si>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</si>
  <si>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</si>
  <si>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</si>
  <si>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</si>
  <si>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</si>
  <si>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</si>
  <si>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</si>
  <si>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</si>
  <si>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</si>
  <si>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</si>
  <si>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</si>
  <si>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</si>
  <si>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</si>
  <si>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</si>
  <si>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</si>
  <si>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</si>
  <si>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</si>
  <si>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</si>
  <si>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</si>
  <si>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</si>
  <si>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</si>
  <si>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</si>
  <si>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</si>
  <si>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</si>
  <si>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</si>
  <si>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</si>
  <si>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39/М</t>
    </r>
  </si>
  <si>
    <r>
      <rPr>
        <sz val="11.5"/>
        <rFont val="Times New Roman"/>
        <family val="1"/>
        <charset val="204"/>
      </rPr>
      <t xml:space="preserve">Салат из </t>
    </r>
    <r>
      <rPr>
        <sz val="11.5"/>
        <rFont val="Times New Roman"/>
        <family val="1"/>
        <charset val="204"/>
      </rPr>
      <t xml:space="preserve">картофеля, </t>
    </r>
    <r>
      <rPr>
        <sz val="11.5"/>
        <rFont val="Times New Roman"/>
        <family val="1"/>
        <charset val="204"/>
      </rPr>
      <t xml:space="preserve">кукурузы </t>
    </r>
    <r>
      <rPr>
        <sz val="11.5"/>
        <rFont val="Times New Roman"/>
        <family val="1"/>
        <charset val="204"/>
      </rPr>
      <t xml:space="preserve">консервированной, огурца
</t>
    </r>
    <r>
      <rPr>
        <sz val="11.5"/>
        <rFont val="Times New Roman"/>
        <family val="1"/>
        <charset val="204"/>
      </rPr>
      <t>соленого и моркови</t>
    </r>
  </si>
  <si>
    <r>
      <rPr>
        <sz val="11.5"/>
        <rFont val="Times New Roman"/>
        <family val="1"/>
        <charset val="204"/>
      </rPr>
      <t>102/М</t>
    </r>
  </si>
  <si>
    <t>Суп картофельный с фасолью</t>
  </si>
  <si>
    <r>
      <rPr>
        <sz val="11.5"/>
        <rFont val="Times New Roman"/>
        <family val="1"/>
        <charset val="204"/>
      </rPr>
      <t>260/М</t>
    </r>
  </si>
  <si>
    <r>
      <rPr>
        <sz val="11.5"/>
        <rFont val="Times New Roman"/>
        <family val="1"/>
        <charset val="204"/>
      </rPr>
      <t>Гуляш из говядины</t>
    </r>
  </si>
  <si>
    <r>
      <rPr>
        <sz val="11.5"/>
        <rFont val="Times New Roman"/>
        <family val="1"/>
        <charset val="204"/>
      </rPr>
      <t>171/М</t>
    </r>
  </si>
  <si>
    <t>Каша пшеничная</t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</si>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</sst>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7"/>
  <sheetViews>
    <sheetView tabSelected="1" workbookViewId="0">
      <selection activeCell="K6" sqref="K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3" t="s">
        <v>0</v>
      </c>
      <c r="D4" s="23"/>
      <c r="E4" s="5"/>
      <c r="F4" s="15" t="s">
        <v>19</v>
      </c>
      <c r="G4" s="5"/>
      <c r="H4" s="5" t="s">
        <v>1</v>
      </c>
      <c r="I4" s="6">
        <v>44831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18" t="s">
        <v>29</v>
      </c>
      <c r="B11" s="19" t="s">
        <v>14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8" t="s">
        <v>22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6" t="s">
        <v>21</v>
      </c>
      <c r="C13" s="11" t="s">
        <v>20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8"/>
      <c r="B14" s="8" t="s">
        <v>23</v>
      </c>
      <c r="C14" s="11" t="s">
        <v>28</v>
      </c>
      <c r="D14" s="9" t="s">
        <v>16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8"/>
      <c r="C15" s="11" t="s">
        <v>17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8" t="s">
        <v>24</v>
      </c>
      <c r="C16" s="11" t="s">
        <v>25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8" t="s">
        <v>26</v>
      </c>
      <c r="C17" s="11" t="s">
        <v>27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8"/>
      <c r="C18" s="12" t="s">
        <v>18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24" t="s">
        <v>30</v>
      </c>
      <c r="B19" s="24" t="s">
        <v>31</v>
      </c>
      <c r="C19" s="24"/>
      <c r="D19" s="25"/>
      <c r="E19" s="25"/>
      <c r="F19" s="25"/>
      <c r="G19" s="25"/>
      <c r="H19" s="25"/>
      <c r="I19" s="2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45" x14ac:dyDescent="0.25">
      <c r="A20" s="24"/>
      <c r="B20" s="26" t="s">
        <v>32</v>
      </c>
      <c r="C20" s="26" t="s">
        <v>33</v>
      </c>
      <c r="D20" s="27">
        <v>100</v>
      </c>
      <c r="E20" s="25"/>
      <c r="F20" s="28">
        <v>1.5</v>
      </c>
      <c r="G20" s="28">
        <v>5.23</v>
      </c>
      <c r="H20" s="28">
        <v>8.7799999999999994</v>
      </c>
      <c r="I20" s="28">
        <v>88.19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24"/>
      <c r="B21" s="26" t="s">
        <v>34</v>
      </c>
      <c r="C21" s="26" t="s">
        <v>35</v>
      </c>
      <c r="D21" s="27">
        <v>250</v>
      </c>
      <c r="E21" s="25"/>
      <c r="F21" s="28">
        <v>5.5</v>
      </c>
      <c r="G21" s="28">
        <v>5.28</v>
      </c>
      <c r="H21" s="28">
        <v>16.54</v>
      </c>
      <c r="I21" s="28">
        <v>135.63999999999999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24"/>
      <c r="B22" s="26" t="s">
        <v>36</v>
      </c>
      <c r="C22" s="26" t="s">
        <v>37</v>
      </c>
      <c r="D22" s="27">
        <v>100</v>
      </c>
      <c r="E22" s="25"/>
      <c r="F22" s="28">
        <v>16.41</v>
      </c>
      <c r="G22" s="28">
        <v>13.67</v>
      </c>
      <c r="H22" s="28">
        <v>3.49</v>
      </c>
      <c r="I22" s="28">
        <v>202.63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24"/>
      <c r="B23" s="26" t="s">
        <v>38</v>
      </c>
      <c r="C23" s="26" t="s">
        <v>39</v>
      </c>
      <c r="D23" s="27">
        <v>180</v>
      </c>
      <c r="E23" s="25"/>
      <c r="F23" s="28">
        <v>4.1399999999999997</v>
      </c>
      <c r="G23" s="28">
        <v>5.03</v>
      </c>
      <c r="H23" s="28">
        <v>22.75</v>
      </c>
      <c r="I23" s="28">
        <v>152.83000000000001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24"/>
      <c r="B24" s="26" t="s">
        <v>40</v>
      </c>
      <c r="C24" s="26" t="s">
        <v>41</v>
      </c>
      <c r="D24" s="27">
        <v>180</v>
      </c>
      <c r="E24" s="25"/>
      <c r="F24" s="28">
        <v>0.14000000000000001</v>
      </c>
      <c r="G24" s="28">
        <v>0.14000000000000001</v>
      </c>
      <c r="H24" s="28">
        <v>13.51</v>
      </c>
      <c r="I24" s="28">
        <v>55.86</v>
      </c>
    </row>
    <row r="25" spans="1:934" x14ac:dyDescent="0.25">
      <c r="A25" s="24"/>
      <c r="B25" s="25"/>
      <c r="C25" s="26" t="s">
        <v>42</v>
      </c>
      <c r="D25" s="27">
        <v>50</v>
      </c>
      <c r="E25" s="25"/>
      <c r="F25" s="28">
        <v>3.3</v>
      </c>
      <c r="G25" s="28">
        <v>0.6</v>
      </c>
      <c r="H25" s="28">
        <v>19.829999999999998</v>
      </c>
      <c r="I25" s="28">
        <v>97.92</v>
      </c>
    </row>
    <row r="26" spans="1:934" x14ac:dyDescent="0.25">
      <c r="A26" s="24"/>
      <c r="B26" s="25"/>
      <c r="C26" s="26" t="s">
        <v>43</v>
      </c>
      <c r="D26" s="27">
        <v>30</v>
      </c>
      <c r="E26" s="25"/>
      <c r="F26" s="28">
        <v>2.37</v>
      </c>
      <c r="G26" s="28">
        <v>0.3</v>
      </c>
      <c r="H26" s="28">
        <v>14.49</v>
      </c>
      <c r="I26" s="28">
        <v>70.14</v>
      </c>
    </row>
    <row r="27" spans="1:934" x14ac:dyDescent="0.25">
      <c r="A27" s="24"/>
      <c r="B27" s="25"/>
      <c r="C27" s="25"/>
      <c r="D27" s="29">
        <v>910</v>
      </c>
      <c r="E27" s="30">
        <v>72</v>
      </c>
      <c r="F27" s="31">
        <f>SUM(F20:F26)</f>
        <v>33.36</v>
      </c>
      <c r="G27" s="31">
        <f t="shared" ref="G27:I27" si="1">SUM(G20:G26)</f>
        <v>30.250000000000004</v>
      </c>
      <c r="H27" s="31">
        <f t="shared" si="1"/>
        <v>99.39</v>
      </c>
      <c r="I27" s="31">
        <f t="shared" si="1"/>
        <v>803.20999999999992</v>
      </c>
    </row>
  </sheetData>
  <mergeCells count="15">
    <mergeCell ref="A19:A27"/>
    <mergeCell ref="B19:C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2022-09-24T11:51:07Z</dcterms:modified>
</cp:coreProperties>
</file>