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9875" windowHeight="7335"/>
  </bookViews>
  <sheets>
    <sheet name="6" sheetId="1" r:id="rId1"/>
  </sheets>
  <calcPr calcId="145621" refMode="R1C1"/>
</workbook>
</file>

<file path=xl/calcChain.xml><?xml version="1.0" encoding="utf-8"?>
<calcChain xmlns="http://schemas.openxmlformats.org/spreadsheetml/2006/main">
  <c r="I23" i="1" l="1"/>
  <c r="H23" i="1"/>
  <c r="G23" i="1"/>
  <c r="F23" i="1"/>
  <c r="F14" i="1" l="1"/>
  <c r="H14" i="1" l="1"/>
  <c r="G14" i="1"/>
  <c r="I11" i="1"/>
  <c r="I10" i="1"/>
  <c r="I14" i="1" l="1"/>
</calcChain>
</file>

<file path=xl/sharedStrings.xml><?xml version="1.0" encoding="utf-8"?>
<sst xmlns="http://schemas.openxmlformats.org/spreadsheetml/2006/main" count="42" uniqueCount="42">
  <si>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</si>
  <si>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</si>
  <si>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</si>
  <si>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</si>
  <si>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</si>
  <si>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</si>
  <si>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</si>
  <si>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</si>
  <si>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</si>
  <si>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</si>
  <si>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</si>
  <si>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</si>
  <si>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</si>
  <si>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</si>
  <si>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</si>
  <si>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482К</t>
  </si>
  <si>
    <t>Напиток из шиповника</t>
  </si>
  <si>
    <t>Хлеб пшеничный</t>
  </si>
  <si>
    <t>338М</t>
  </si>
  <si>
    <t>Итого:</t>
  </si>
  <si>
    <t>МЕНЮ</t>
  </si>
  <si>
    <t>150/90</t>
  </si>
  <si>
    <t>291М</t>
  </si>
  <si>
    <t>Плов с курицей</t>
  </si>
  <si>
    <t>День 6</t>
  </si>
  <si>
    <t>Яблоко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</si>
  <si>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6</t>
    </r>
  </si>
  <si>
    <t>Обед:</t>
  </si>
  <si>
    <r>
      <rPr>
        <sz val="11.5"/>
        <rFont val="Times New Roman"/>
        <family val="1"/>
        <charset val="204"/>
      </rPr>
      <t>50/М</t>
    </r>
  </si>
  <si>
    <r>
      <rPr>
        <sz val="11.5"/>
        <rFont val="Times New Roman"/>
        <family val="1"/>
        <charset val="204"/>
      </rPr>
      <t>Салат из свеклы с сыром</t>
    </r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</si>
  <si>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</si>
  <si>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</si>
  <si>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t>250/5</t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</si>
  <si>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</si>
  <si>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</si>
  <si>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t>180/100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</si>
  <si>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</si>
  <si>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вишни</t>
    </r>
  </si>
  <si>
    <r>
      <rPr>
        <sz val="11.5"/>
        <rFont val="Times New Roman"/>
        <family val="1"/>
        <charset val="204"/>
      </rPr>
      <t>0,04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</si>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</sst>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742950</xdr:colOff>
      <xdr:row>0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topLeftCell="A10" workbookViewId="0">
      <selection activeCell="E26" sqref="E26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52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x14ac:dyDescent="0.25">
      <c r="B2" s="6"/>
      <c r="C2" s="28" t="s">
        <v>0</v>
      </c>
      <c r="D2" s="28"/>
      <c r="E2" s="6"/>
      <c r="F2" s="16" t="s">
        <v>20</v>
      </c>
      <c r="G2" s="6"/>
      <c r="H2" s="6" t="s">
        <v>1</v>
      </c>
      <c r="I2" s="7">
        <v>44830</v>
      </c>
    </row>
    <row r="3" spans="1:934" x14ac:dyDescent="0.25">
      <c r="A3" s="26"/>
      <c r="B3" s="26"/>
      <c r="C3" s="26"/>
      <c r="E3" s="27"/>
      <c r="F3" s="27"/>
      <c r="G3" s="27"/>
      <c r="H3" s="27"/>
      <c r="I3" s="2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32" t="s">
        <v>4</v>
      </c>
      <c r="B6" s="32" t="s">
        <v>5</v>
      </c>
      <c r="C6" s="32" t="s">
        <v>6</v>
      </c>
      <c r="D6" s="32" t="s">
        <v>7</v>
      </c>
      <c r="E6" s="8"/>
      <c r="F6" s="32" t="s">
        <v>8</v>
      </c>
      <c r="G6" s="32"/>
      <c r="H6" s="32"/>
      <c r="I6" s="32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32"/>
      <c r="B7" s="32"/>
      <c r="C7" s="32"/>
      <c r="D7" s="32"/>
      <c r="E7" s="8" t="s">
        <v>10</v>
      </c>
      <c r="F7" s="8" t="s">
        <v>11</v>
      </c>
      <c r="G7" s="8" t="s">
        <v>12</v>
      </c>
      <c r="H7" s="8" t="s">
        <v>13</v>
      </c>
      <c r="I7" s="3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9" t="s">
        <v>24</v>
      </c>
      <c r="B9" s="30" t="s">
        <v>14</v>
      </c>
      <c r="C9" s="30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9"/>
      <c r="B10" s="9" t="s">
        <v>22</v>
      </c>
      <c r="C10" s="12" t="s">
        <v>23</v>
      </c>
      <c r="D10" s="10" t="s">
        <v>21</v>
      </c>
      <c r="E10" s="10"/>
      <c r="F10" s="11">
        <v>19.11</v>
      </c>
      <c r="G10" s="11">
        <v>19.559999999999999</v>
      </c>
      <c r="H10" s="11">
        <v>40.69</v>
      </c>
      <c r="I10" s="11">
        <f t="shared" ref="I10:I14" si="0">H10*4+G10*9+F10*4</f>
        <v>415.23999999999995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9"/>
      <c r="B11" s="9" t="s">
        <v>15</v>
      </c>
      <c r="C11" s="12" t="s">
        <v>16</v>
      </c>
      <c r="D11" s="10">
        <v>180</v>
      </c>
      <c r="E11" s="10"/>
      <c r="F11" s="11">
        <v>0.48</v>
      </c>
      <c r="G11" s="11">
        <v>0.2</v>
      </c>
      <c r="H11" s="11">
        <v>16.739999999999998</v>
      </c>
      <c r="I11" s="11">
        <f t="shared" si="0"/>
        <v>70.679999999999993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9"/>
      <c r="B12" s="9"/>
      <c r="C12" s="12" t="s">
        <v>17</v>
      </c>
      <c r="D12" s="10">
        <v>40</v>
      </c>
      <c r="E12" s="10"/>
      <c r="F12" s="11">
        <v>3.04</v>
      </c>
      <c r="G12" s="11">
        <v>0.4</v>
      </c>
      <c r="H12" s="11">
        <v>19.32</v>
      </c>
      <c r="I12" s="11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9"/>
      <c r="B13" s="9" t="s">
        <v>18</v>
      </c>
      <c r="C13" s="12" t="s">
        <v>25</v>
      </c>
      <c r="D13" s="10">
        <v>100</v>
      </c>
      <c r="E13" s="10"/>
      <c r="F13" s="11">
        <v>0.4</v>
      </c>
      <c r="G13" s="11">
        <v>0.4</v>
      </c>
      <c r="H13" s="11">
        <v>9.8000000000000007</v>
      </c>
      <c r="I13" s="11">
        <v>44.4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9"/>
      <c r="B14" s="9"/>
      <c r="C14" s="13" t="s">
        <v>19</v>
      </c>
      <c r="D14" s="9">
        <v>560</v>
      </c>
      <c r="E14" s="14">
        <v>72</v>
      </c>
      <c r="F14" s="15">
        <f>SUM(F10:F13)</f>
        <v>23.029999999999998</v>
      </c>
      <c r="G14" s="15">
        <f>SUM(G10:G13)</f>
        <v>20.559999999999995</v>
      </c>
      <c r="H14" s="15">
        <f>SUM(H10:H13)</f>
        <v>86.55</v>
      </c>
      <c r="I14" s="17">
        <f t="shared" si="0"/>
        <v>623.36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0.75" customHeight="1" x14ac:dyDescent="0.25">
      <c r="A15" s="2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4" t="s">
        <v>26</v>
      </c>
      <c r="B16" s="25" t="s">
        <v>27</v>
      </c>
      <c r="C16" s="25"/>
      <c r="D16" s="18"/>
      <c r="E16" s="18"/>
      <c r="F16" s="18"/>
      <c r="G16" s="18"/>
      <c r="H16" s="18"/>
      <c r="I16" s="19"/>
    </row>
    <row r="17" spans="1:9" x14ac:dyDescent="0.25">
      <c r="A17" s="24"/>
      <c r="B17" s="19" t="s">
        <v>28</v>
      </c>
      <c r="C17" s="19" t="s">
        <v>29</v>
      </c>
      <c r="D17" s="20">
        <v>100</v>
      </c>
      <c r="E17" s="18"/>
      <c r="F17" s="19">
        <v>5.03</v>
      </c>
      <c r="G17" s="19">
        <v>10.65</v>
      </c>
      <c r="H17" s="19">
        <v>6.6</v>
      </c>
      <c r="I17" s="19">
        <v>142.37</v>
      </c>
    </row>
    <row r="18" spans="1:9" ht="30" x14ac:dyDescent="0.25">
      <c r="A18" s="24"/>
      <c r="B18" s="19" t="s">
        <v>30</v>
      </c>
      <c r="C18" s="19" t="s">
        <v>31</v>
      </c>
      <c r="D18" s="21" t="s">
        <v>32</v>
      </c>
      <c r="E18" s="18"/>
      <c r="F18" s="19">
        <v>2.42</v>
      </c>
      <c r="G18" s="19">
        <v>7</v>
      </c>
      <c r="H18" s="19">
        <v>11.49</v>
      </c>
      <c r="I18" s="19">
        <v>118.64</v>
      </c>
    </row>
    <row r="19" spans="1:9" x14ac:dyDescent="0.25">
      <c r="A19" s="24"/>
      <c r="B19" s="19" t="s">
        <v>33</v>
      </c>
      <c r="C19" s="19" t="s">
        <v>34</v>
      </c>
      <c r="D19" s="21" t="s">
        <v>35</v>
      </c>
      <c r="E19" s="18"/>
      <c r="F19" s="19">
        <v>22.3</v>
      </c>
      <c r="G19" s="19">
        <v>22.82</v>
      </c>
      <c r="H19" s="19">
        <v>47.47</v>
      </c>
      <c r="I19" s="19">
        <v>484.46</v>
      </c>
    </row>
    <row r="20" spans="1:9" x14ac:dyDescent="0.25">
      <c r="A20" s="24"/>
      <c r="B20" s="19" t="s">
        <v>36</v>
      </c>
      <c r="C20" s="19" t="s">
        <v>37</v>
      </c>
      <c r="D20" s="20">
        <v>180</v>
      </c>
      <c r="E20" s="18"/>
      <c r="F20" s="19">
        <v>0.16</v>
      </c>
      <c r="G20" s="19" t="s">
        <v>38</v>
      </c>
      <c r="H20" s="19">
        <v>15.42</v>
      </c>
      <c r="I20" s="19">
        <v>62.68</v>
      </c>
    </row>
    <row r="21" spans="1:9" x14ac:dyDescent="0.25">
      <c r="A21" s="24"/>
      <c r="B21" s="18"/>
      <c r="C21" s="19" t="s">
        <v>39</v>
      </c>
      <c r="D21" s="20">
        <v>50</v>
      </c>
      <c r="E21" s="18"/>
      <c r="F21" s="19">
        <v>3.3</v>
      </c>
      <c r="G21" s="19">
        <v>0.6</v>
      </c>
      <c r="H21" s="19">
        <v>19.829999999999998</v>
      </c>
      <c r="I21" s="19">
        <v>97.92</v>
      </c>
    </row>
    <row r="22" spans="1:9" x14ac:dyDescent="0.25">
      <c r="A22" s="24"/>
      <c r="B22" s="18"/>
      <c r="C22" s="19" t="s">
        <v>40</v>
      </c>
      <c r="D22" s="21">
        <v>30</v>
      </c>
      <c r="E22" s="18"/>
      <c r="F22" s="19">
        <v>2.37</v>
      </c>
      <c r="G22" s="19">
        <v>0.3</v>
      </c>
      <c r="H22" s="19">
        <v>14.49</v>
      </c>
      <c r="I22" s="19">
        <v>70.14</v>
      </c>
    </row>
    <row r="23" spans="1:9" x14ac:dyDescent="0.25">
      <c r="A23" s="24"/>
      <c r="B23" s="18"/>
      <c r="C23" s="19" t="s">
        <v>41</v>
      </c>
      <c r="D23" s="22">
        <v>915</v>
      </c>
      <c r="E23" s="22">
        <v>72</v>
      </c>
      <c r="F23" s="23">
        <f>SUM(F17:F22)</f>
        <v>35.58</v>
      </c>
      <c r="G23" s="23">
        <f t="shared" ref="G23:I23" si="1">SUM(G17:G22)</f>
        <v>41.37</v>
      </c>
      <c r="H23" s="23">
        <f t="shared" si="1"/>
        <v>115.3</v>
      </c>
      <c r="I23" s="23">
        <f t="shared" si="1"/>
        <v>976.20999999999992</v>
      </c>
    </row>
  </sheetData>
  <mergeCells count="15">
    <mergeCell ref="A16:A23"/>
    <mergeCell ref="B16:C16"/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2022-09-24T12:00:12Z</dcterms:modified>
</cp:coreProperties>
</file>