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I11" i="1" l="1"/>
  <c r="H11" i="1"/>
  <c r="G11" i="1"/>
  <c r="J11" i="1" l="1"/>
</calcChain>
</file>

<file path=xl/sharedStrings.xml><?xml version="1.0" encoding="utf-8"?>
<sst xmlns="http://schemas.openxmlformats.org/spreadsheetml/2006/main" count="51" uniqueCount="46">
  <si>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</si>
  <si>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</si>
  <si>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</si>
  <si>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</si>
  <si>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</si>
  <si>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Энергетическая ценность (ккал)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</si>
  <si>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</si>
  <si>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</si>
  <si>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</si>
  <si>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</si>
  <si>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</si>
  <si>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</si>
  <si>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</si>
  <si>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</si>
  <si>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</si>
  <si>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</si>
  <si>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</si>
  <si>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</si>
  <si>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</si>
  <si>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</si>
  <si>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</si>
  <si>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</si>
  <si>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</si>
  <si>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</si>
  <si>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</si>
  <si>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</si>
  <si>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</si>
  <si>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</si>
  <si>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</si>
  <si>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раздел</t>
  </si>
  <si>
    <t>завтрак</t>
  </si>
  <si>
    <t>обед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</si>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</sst>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14" fontId="3" fillId="4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0" fontId="3" fillId="4" borderId="3" xfId="0" applyFont="1" applyFill="1" applyBorder="1"/>
    <xf numFmtId="0" fontId="3" fillId="5" borderId="0" xfId="0" applyFont="1" applyFill="1"/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66675</xdr:rowOff>
    </xdr:from>
    <xdr:to>
      <xdr:col>3</xdr:col>
      <xdr:colOff>190500</xdr:colOff>
      <xdr:row>1</xdr:row>
      <xdr:rowOff>1790700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6675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workbookViewId="0">
      <selection activeCell="J3" sqref="J3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33"/>
      <c r="B1" s="33"/>
      <c r="C1" s="33"/>
      <c r="D1" s="33"/>
    </row>
    <row r="2" spans="1:935" ht="165" customHeight="1" x14ac:dyDescent="0.25">
      <c r="F2" s="34"/>
      <c r="G2" s="34"/>
      <c r="H2" s="34"/>
      <c r="I2" s="34"/>
      <c r="J2" s="34"/>
    </row>
    <row r="3" spans="1:935" x14ac:dyDescent="0.25">
      <c r="B3" s="4" t="s">
        <v>32</v>
      </c>
      <c r="C3" s="5"/>
      <c r="D3" s="35" t="s">
        <v>0</v>
      </c>
      <c r="E3" s="35"/>
      <c r="F3" s="5" t="s">
        <v>33</v>
      </c>
      <c r="G3" s="13"/>
      <c r="H3" s="5"/>
      <c r="I3" s="5" t="s">
        <v>1</v>
      </c>
      <c r="J3" s="6">
        <v>44902</v>
      </c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C4" s="5"/>
      <c r="D4" s="29"/>
      <c r="E4" s="29"/>
      <c r="F4" s="30"/>
      <c r="G4" s="23"/>
      <c r="H4" s="30"/>
      <c r="I4" s="30"/>
      <c r="J4" s="24"/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5" x14ac:dyDescent="0.25">
      <c r="A5" s="25" t="s">
        <v>42</v>
      </c>
      <c r="B5" s="25" t="s">
        <v>29</v>
      </c>
      <c r="C5" s="26" t="s">
        <v>2</v>
      </c>
      <c r="D5" s="27" t="s">
        <v>3</v>
      </c>
      <c r="E5" s="27" t="s">
        <v>4</v>
      </c>
      <c r="F5" s="26" t="s">
        <v>43</v>
      </c>
      <c r="G5" s="27" t="s">
        <v>44</v>
      </c>
      <c r="H5" s="26" t="s">
        <v>45</v>
      </c>
      <c r="I5" s="26" t="s">
        <v>6</v>
      </c>
      <c r="J5" s="28" t="s">
        <v>5</v>
      </c>
      <c r="K5" s="3"/>
      <c r="L5" s="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" customHeight="1" x14ac:dyDescent="0.25">
      <c r="A6" s="36" t="s">
        <v>30</v>
      </c>
      <c r="B6" s="20" t="s">
        <v>34</v>
      </c>
      <c r="C6" s="7" t="s">
        <v>7</v>
      </c>
      <c r="D6" s="10" t="s">
        <v>8</v>
      </c>
      <c r="E6" s="8">
        <v>10</v>
      </c>
      <c r="F6" s="8"/>
      <c r="G6" s="9">
        <v>0.08</v>
      </c>
      <c r="H6" s="9">
        <v>7.25</v>
      </c>
      <c r="I6" s="9">
        <v>0.13</v>
      </c>
      <c r="J6" s="9">
        <v>66.099999999999994</v>
      </c>
      <c r="K6"/>
      <c r="L6" s="2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6"/>
      <c r="B7" s="20" t="s">
        <v>35</v>
      </c>
      <c r="C7" s="7" t="s">
        <v>11</v>
      </c>
      <c r="D7" s="10" t="s">
        <v>16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9">
        <v>122.6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6"/>
      <c r="B8" s="20" t="s">
        <v>36</v>
      </c>
      <c r="C8" s="7" t="s">
        <v>12</v>
      </c>
      <c r="D8" s="10" t="s">
        <v>10</v>
      </c>
      <c r="E8" s="8">
        <v>150</v>
      </c>
      <c r="F8" s="8"/>
      <c r="G8" s="9">
        <v>6.2</v>
      </c>
      <c r="H8" s="9">
        <v>4.58</v>
      </c>
      <c r="I8" s="9">
        <v>42.3</v>
      </c>
      <c r="J8" s="9">
        <v>235.2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6"/>
      <c r="B9" s="20" t="s">
        <v>37</v>
      </c>
      <c r="C9" s="7" t="s">
        <v>13</v>
      </c>
      <c r="D9" s="10" t="s">
        <v>14</v>
      </c>
      <c r="E9" s="8">
        <v>180</v>
      </c>
      <c r="F9" s="8"/>
      <c r="G9" s="9">
        <v>1.45</v>
      </c>
      <c r="H9" s="9">
        <v>1.25</v>
      </c>
      <c r="I9" s="9">
        <v>12.38</v>
      </c>
      <c r="J9" s="9">
        <v>66.599999999999994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6"/>
      <c r="B10" s="20" t="s">
        <v>38</v>
      </c>
      <c r="C10" s="7"/>
      <c r="D10" s="10" t="s">
        <v>15</v>
      </c>
      <c r="E10" s="8">
        <v>40</v>
      </c>
      <c r="F10" s="8"/>
      <c r="G10" s="9">
        <v>3.04</v>
      </c>
      <c r="H10" s="9">
        <v>0.4</v>
      </c>
      <c r="I10" s="9">
        <v>19.32</v>
      </c>
      <c r="J10" s="9">
        <v>93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6"/>
      <c r="B11" s="21"/>
      <c r="C11" s="7"/>
      <c r="D11" s="11" t="s">
        <v>9</v>
      </c>
      <c r="E11" s="7">
        <v>600</v>
      </c>
      <c r="F11" s="12">
        <v>80</v>
      </c>
      <c r="G11" s="12">
        <f>SUM(G6:G10)</f>
        <v>21.27</v>
      </c>
      <c r="H11" s="12">
        <f>SUM(H6:H10)</f>
        <v>21.68</v>
      </c>
      <c r="I11" s="12">
        <f>SUM(I6:I10)</f>
        <v>75.83</v>
      </c>
      <c r="J11" s="12">
        <f t="shared" ref="J11" si="0">I11*4+H11*9+G11*4</f>
        <v>583.52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1" t="s">
        <v>31</v>
      </c>
      <c r="B12" s="18" t="s">
        <v>34</v>
      </c>
      <c r="C12" s="15" t="s">
        <v>17</v>
      </c>
      <c r="D12" s="15" t="s">
        <v>18</v>
      </c>
      <c r="E12" s="16">
        <v>60</v>
      </c>
      <c r="F12" s="14"/>
      <c r="G12" s="15">
        <v>2.1</v>
      </c>
      <c r="H12" s="15">
        <v>5.13</v>
      </c>
      <c r="I12" s="15">
        <v>7.43</v>
      </c>
      <c r="J12" s="15">
        <v>84.29</v>
      </c>
    </row>
    <row r="13" spans="1:935" x14ac:dyDescent="0.25">
      <c r="A13" s="32"/>
      <c r="B13" s="18" t="s">
        <v>39</v>
      </c>
      <c r="C13" s="15" t="s">
        <v>19</v>
      </c>
      <c r="D13" s="15" t="s">
        <v>20</v>
      </c>
      <c r="E13" s="16">
        <v>200</v>
      </c>
      <c r="F13" s="14"/>
      <c r="G13" s="15">
        <v>5.5</v>
      </c>
      <c r="H13" s="15">
        <v>5.28</v>
      </c>
      <c r="I13" s="15">
        <v>16.54</v>
      </c>
      <c r="J13" s="15">
        <v>135.63999999999999</v>
      </c>
    </row>
    <row r="14" spans="1:935" x14ac:dyDescent="0.25">
      <c r="A14" s="32"/>
      <c r="B14" s="18" t="s">
        <v>40</v>
      </c>
      <c r="C14" s="15" t="s">
        <v>21</v>
      </c>
      <c r="D14" s="10" t="s">
        <v>16</v>
      </c>
      <c r="E14" s="16">
        <v>90</v>
      </c>
      <c r="F14" s="14"/>
      <c r="G14" s="15">
        <v>10.48</v>
      </c>
      <c r="H14" s="15">
        <v>11.83</v>
      </c>
      <c r="I14" s="15">
        <v>9.48</v>
      </c>
      <c r="J14" s="15">
        <v>186.31</v>
      </c>
    </row>
    <row r="15" spans="1:935" x14ac:dyDescent="0.25">
      <c r="A15" s="32"/>
      <c r="B15" s="18" t="s">
        <v>36</v>
      </c>
      <c r="C15" s="15" t="s">
        <v>22</v>
      </c>
      <c r="D15" s="15" t="s">
        <v>23</v>
      </c>
      <c r="E15" s="17" t="s">
        <v>28</v>
      </c>
      <c r="F15" s="14"/>
      <c r="G15" s="15">
        <v>7.44</v>
      </c>
      <c r="H15" s="15">
        <v>5.49</v>
      </c>
      <c r="I15" s="15">
        <v>50.76</v>
      </c>
      <c r="J15" s="15">
        <v>282.20999999999998</v>
      </c>
    </row>
    <row r="16" spans="1:935" x14ac:dyDescent="0.25">
      <c r="A16" s="32"/>
      <c r="B16" s="18" t="s">
        <v>41</v>
      </c>
      <c r="C16" s="15" t="s">
        <v>24</v>
      </c>
      <c r="D16" s="15" t="s">
        <v>25</v>
      </c>
      <c r="E16" s="16">
        <v>180</v>
      </c>
      <c r="F16" s="14"/>
      <c r="G16" s="15">
        <v>0.16</v>
      </c>
      <c r="H16" s="15">
        <v>0.16</v>
      </c>
      <c r="I16" s="15">
        <v>15.01</v>
      </c>
      <c r="J16" s="15">
        <v>62.12</v>
      </c>
    </row>
    <row r="17" spans="1:10" x14ac:dyDescent="0.25">
      <c r="A17" s="32"/>
      <c r="B17" s="18" t="s">
        <v>38</v>
      </c>
      <c r="C17" s="14"/>
      <c r="D17" s="15" t="s">
        <v>26</v>
      </c>
      <c r="E17" s="16">
        <v>40</v>
      </c>
      <c r="F17" s="14"/>
      <c r="G17" s="15">
        <v>3.3</v>
      </c>
      <c r="H17" s="15">
        <v>0.6</v>
      </c>
      <c r="I17" s="15">
        <v>19.829999999999998</v>
      </c>
      <c r="J17" s="15">
        <v>97.92</v>
      </c>
    </row>
    <row r="18" spans="1:10" x14ac:dyDescent="0.25">
      <c r="A18" s="32"/>
      <c r="B18" s="15"/>
      <c r="C18" s="14"/>
      <c r="D18" s="15" t="s">
        <v>27</v>
      </c>
      <c r="E18" s="16">
        <v>20</v>
      </c>
      <c r="F18" s="14"/>
      <c r="G18" s="15">
        <v>2.37</v>
      </c>
      <c r="H18" s="15">
        <v>0.3</v>
      </c>
      <c r="I18" s="15">
        <v>14.49</v>
      </c>
      <c r="J18" s="15">
        <v>70.14</v>
      </c>
    </row>
    <row r="19" spans="1:10" x14ac:dyDescent="0.25">
      <c r="A19" s="32"/>
      <c r="B19" s="15"/>
      <c r="C19" s="14"/>
      <c r="D19" s="18" t="s">
        <v>9</v>
      </c>
      <c r="E19" s="19">
        <v>915</v>
      </c>
      <c r="F19" s="12">
        <v>80</v>
      </c>
      <c r="G19" s="18">
        <f>SUM(G12:G18)</f>
        <v>31.35</v>
      </c>
      <c r="H19" s="18">
        <f t="shared" ref="H19:J19" si="1">SUM(H12:H18)</f>
        <v>28.790000000000006</v>
      </c>
      <c r="I19" s="18">
        <f t="shared" si="1"/>
        <v>133.54000000000002</v>
      </c>
      <c r="J19" s="18">
        <f t="shared" si="1"/>
        <v>918.63</v>
      </c>
    </row>
  </sheetData>
  <mergeCells count="5">
    <mergeCell ref="A12:A19"/>
    <mergeCell ref="A1:D1"/>
    <mergeCell ref="F2:J2"/>
    <mergeCell ref="D3:E3"/>
    <mergeCell ref="A6:A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2022-12-06T12:41:28Z</dcterms:modified>
</cp:coreProperties>
</file>