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H16" i="1" l="1"/>
  <c r="G16" i="1"/>
  <c r="F16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<sst xmlns="http://schemas.openxmlformats.org/spreadsheetml/2006/main" count="30" uniqueCount="30">
  <si>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</si>
  <si>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</si>
  <si>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</si>
  <si>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</si>
  <si>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</si>
  <si>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</si>
  <si>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</si>
  <si>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</si>
  <si>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</si>
  <si>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</si>
  <si>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</si>
  <si>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</si>
  <si>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</si>
  <si>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</si>
  <si>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</si>
  <si>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14М</t>
  </si>
  <si>
    <t>Масло сливочное</t>
  </si>
  <si>
    <t>Итого:</t>
  </si>
  <si>
    <t>МЕНЮ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</si>
  <si>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</si>
  <si>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</si>
  <si>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</si>
  <si>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</si>
  <si>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</si>
  <si>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</si>
  <si>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Яблоко</t>
  </si>
  <si>
    <t>338/М</t>
  </si>
  <si>
    <t>День 3</t>
  </si>
  <si>
    <t>Соус "Болоньезе"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</si>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</sst>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609600</xdr:colOff>
      <xdr:row>1</xdr:row>
      <xdr:rowOff>66675</xdr:rowOff>
    </xdr:from>
    <xdr:to>
      <xdr:col>8</xdr:col>
      <xdr:colOff>400050</xdr:colOff>
      <xdr:row>1</xdr:row>
      <xdr:rowOff>1761490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57175"/>
          <a:ext cx="2533650" cy="169481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workbookViewId="0">
      <selection activeCell="I3" sqref="I3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8"/>
      <c r="B1" s="18"/>
      <c r="C1" s="18"/>
    </row>
    <row r="2" spans="1:934" ht="165" customHeight="1" x14ac:dyDescent="0.25">
      <c r="E2" s="19"/>
      <c r="F2" s="19"/>
      <c r="G2" s="19"/>
      <c r="H2" s="19"/>
      <c r="I2" s="19"/>
    </row>
    <row r="3" spans="1:934" x14ac:dyDescent="0.25">
      <c r="B3" s="5"/>
      <c r="C3" s="20" t="s">
        <v>0</v>
      </c>
      <c r="D3" s="20"/>
      <c r="E3" s="5"/>
      <c r="F3" s="14" t="s">
        <v>18</v>
      </c>
      <c r="G3" s="5"/>
      <c r="H3" s="5" t="s">
        <v>1</v>
      </c>
      <c r="I3" s="6">
        <v>44657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5" t="s">
        <v>2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5" t="s">
        <v>3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7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7" t="s">
        <v>10</v>
      </c>
      <c r="F7" s="7" t="s">
        <v>11</v>
      </c>
      <c r="G7" s="7" t="s">
        <v>12</v>
      </c>
      <c r="H7" s="7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1" t="s">
        <v>27</v>
      </c>
      <c r="B9" s="22" t="s">
        <v>14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8" t="s">
        <v>15</v>
      </c>
      <c r="C10" s="11" t="s">
        <v>16</v>
      </c>
      <c r="D10" s="9">
        <v>10</v>
      </c>
      <c r="E10" s="9"/>
      <c r="F10" s="10">
        <v>0.08</v>
      </c>
      <c r="G10" s="10">
        <v>7.25</v>
      </c>
      <c r="H10" s="10">
        <v>0.13</v>
      </c>
      <c r="I10" s="10">
        <v>66.099999999999994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8" t="s">
        <v>20</v>
      </c>
      <c r="C11" s="11" t="s">
        <v>28</v>
      </c>
      <c r="D11" s="9">
        <v>90</v>
      </c>
      <c r="E11" s="9"/>
      <c r="F11" s="10">
        <v>10.5</v>
      </c>
      <c r="G11" s="10">
        <v>8.1999999999999993</v>
      </c>
      <c r="H11" s="10">
        <v>1.7</v>
      </c>
      <c r="I11" s="10">
        <v>122.6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8" t="s">
        <v>21</v>
      </c>
      <c r="C12" s="11" t="s">
        <v>19</v>
      </c>
      <c r="D12" s="9" t="s">
        <v>29</v>
      </c>
      <c r="E12" s="9"/>
      <c r="F12" s="10">
        <v>6.2</v>
      </c>
      <c r="G12" s="10">
        <v>4.58</v>
      </c>
      <c r="H12" s="10">
        <v>42.3</v>
      </c>
      <c r="I12" s="10">
        <v>235.2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8" t="s">
        <v>22</v>
      </c>
      <c r="C13" s="11" t="s">
        <v>23</v>
      </c>
      <c r="D13" s="9">
        <v>180</v>
      </c>
      <c r="E13" s="9"/>
      <c r="F13" s="10">
        <v>1.45</v>
      </c>
      <c r="G13" s="10">
        <v>1.25</v>
      </c>
      <c r="H13" s="10">
        <v>12.38</v>
      </c>
      <c r="I13" s="10">
        <v>66.599999999999994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8"/>
      <c r="C14" s="11" t="s">
        <v>24</v>
      </c>
      <c r="D14" s="9">
        <v>40</v>
      </c>
      <c r="E14" s="9"/>
      <c r="F14" s="10">
        <v>3.04</v>
      </c>
      <c r="G14" s="10">
        <v>0.4</v>
      </c>
      <c r="H14" s="10">
        <v>19.32</v>
      </c>
      <c r="I14" s="1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8" t="s">
        <v>26</v>
      </c>
      <c r="C15" s="11" t="s">
        <v>25</v>
      </c>
      <c r="D15" s="9">
        <v>100</v>
      </c>
      <c r="E15" s="9"/>
      <c r="F15" s="10">
        <v>0.4</v>
      </c>
      <c r="G15" s="10">
        <v>0.4</v>
      </c>
      <c r="H15" s="10">
        <v>9.8000000000000007</v>
      </c>
      <c r="I15" s="10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2" t="s">
        <v>17</v>
      </c>
      <c r="D16" s="8">
        <v>600</v>
      </c>
      <c r="E16" s="13">
        <v>72</v>
      </c>
      <c r="F16" s="13">
        <f>SUM(F10:F15)</f>
        <v>21.669999999999998</v>
      </c>
      <c r="G16" s="13">
        <f>SUM(G10:G15)</f>
        <v>22.08</v>
      </c>
      <c r="H16" s="13">
        <f>SUM(H10:H15)</f>
        <v>85.63</v>
      </c>
      <c r="I16" s="13">
        <f t="shared" ref="I16" si="0">H16*4+G16*9+F16*4</f>
        <v>627.91999999999996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2022-04-12T16:00:12Z</dcterms:modified>
</cp:coreProperties>
</file>